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6600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<sst xmlns="http://schemas.openxmlformats.org/spreadsheetml/2006/main" xmlns:r="http://schemas.openxmlformats.org/officeDocument/2006/relationships" count="44" uniqueCount="44">
  <si>
    <t>最近３ヶ月間の月平均売上高営業利益率(※２）</t>
    <rPh sb="0" eb="2">
      <t>さいきん</t>
    </rPh>
    <rPh sb="3" eb="6">
      <t>かげつかん</t>
    </rPh>
    <rPh sb="7" eb="10">
      <t>つきへいきん</t>
    </rPh>
    <rPh sb="10" eb="13">
      <t>うりあげだか</t>
    </rPh>
    <rPh sb="13" eb="15">
      <t>えいぎょう</t>
    </rPh>
    <rPh sb="15" eb="18">
      <t>りえきりつ</t>
    </rPh>
    <phoneticPr fontId="1" type="Hiragana"/>
  </si>
  <si>
    <t>（表１：事業が属する業種毎の最近１年間の売上高）</t>
    <rPh sb="1" eb="2">
      <t>おもて</t>
    </rPh>
    <rPh sb="4" eb="6">
      <t>じぎょう</t>
    </rPh>
    <rPh sb="7" eb="8">
      <t>ぞく</t>
    </rPh>
    <rPh sb="10" eb="12">
      <t>ぎょうしゅ</t>
    </rPh>
    <rPh sb="12" eb="13">
      <t>ごと</t>
    </rPh>
    <rPh sb="14" eb="16">
      <t>さいきん</t>
    </rPh>
    <rPh sb="17" eb="19">
      <t>ねんかん</t>
    </rPh>
    <rPh sb="20" eb="23">
      <t>うりあげだか</t>
    </rPh>
    <phoneticPr fontId="1" type="Hiragana"/>
  </si>
  <si>
    <t>中小企業信用保険法第２条５項第５号の規定による認定に係る売上高等の算出根拠</t>
    <rPh sb="0" eb="2">
      <t>ちゅうしょう</t>
    </rPh>
    <rPh sb="2" eb="4">
      <t>きぎょう</t>
    </rPh>
    <rPh sb="4" eb="6">
      <t>しんよう</t>
    </rPh>
    <rPh sb="6" eb="9">
      <t>ほけんほう</t>
    </rPh>
    <rPh sb="9" eb="10">
      <t>だい</t>
    </rPh>
    <rPh sb="11" eb="12">
      <t>じょう</t>
    </rPh>
    <rPh sb="13" eb="15">
      <t>こうだい</t>
    </rPh>
    <rPh sb="16" eb="17">
      <t>ごう</t>
    </rPh>
    <rPh sb="18" eb="20">
      <t>きてい</t>
    </rPh>
    <rPh sb="23" eb="25">
      <t>にんてい</t>
    </rPh>
    <rPh sb="26" eb="27">
      <t>かか</t>
    </rPh>
    <rPh sb="28" eb="30">
      <t>うりあげ</t>
    </rPh>
    <rPh sb="30" eb="31">
      <t>たか</t>
    </rPh>
    <rPh sb="31" eb="32">
      <t>とう</t>
    </rPh>
    <rPh sb="33" eb="35">
      <t>さんしゅつ</t>
    </rPh>
    <rPh sb="35" eb="37">
      <t>こんきょ</t>
    </rPh>
    <phoneticPr fontId="1" type="Hiragana"/>
  </si>
  <si>
    <t>※１　業種欄には、営んでいる事業が属する全ての業種（日本標準産業分類の細分類番号と細分類業種名）</t>
    <rPh sb="3" eb="5">
      <t>ぎょうしゅ</t>
    </rPh>
    <rPh sb="5" eb="6">
      <t>らん</t>
    </rPh>
    <rPh sb="9" eb="10">
      <t>いとな</t>
    </rPh>
    <rPh sb="14" eb="16">
      <t>じぎょう</t>
    </rPh>
    <rPh sb="17" eb="18">
      <t>ぞく</t>
    </rPh>
    <rPh sb="20" eb="21">
      <t>すべ</t>
    </rPh>
    <rPh sb="23" eb="25">
      <t>ぎょうしゅ</t>
    </rPh>
    <rPh sb="26" eb="28">
      <t>にほん</t>
    </rPh>
    <rPh sb="28" eb="30">
      <t>ひょうじゅん</t>
    </rPh>
    <rPh sb="30" eb="32">
      <t>さんぎょう</t>
    </rPh>
    <rPh sb="32" eb="34">
      <t>ぶんるい</t>
    </rPh>
    <rPh sb="35" eb="38">
      <t>さいぶんるい</t>
    </rPh>
    <rPh sb="38" eb="40">
      <t>ばんごう</t>
    </rPh>
    <rPh sb="41" eb="44">
      <t>さいぶんるい</t>
    </rPh>
    <rPh sb="44" eb="46">
      <t>ぎょうしゅ</t>
    </rPh>
    <rPh sb="46" eb="47">
      <t>めい</t>
    </rPh>
    <phoneticPr fontId="1" type="Hiragana"/>
  </si>
  <si>
    <t>【Ａ】</t>
  </si>
  <si>
    <t>氏名</t>
    <rPh sb="0" eb="2">
      <t>しめい</t>
    </rPh>
    <phoneticPr fontId="1" type="Hiragana"/>
  </si>
  <si>
    <t>等（例えば、試算表や売上台帳など）の提出が必要です。</t>
    <rPh sb="0" eb="1">
      <t>とう</t>
    </rPh>
    <rPh sb="2" eb="3">
      <t>たと</t>
    </rPh>
    <rPh sb="6" eb="9">
      <t>しさんひょう</t>
    </rPh>
    <rPh sb="10" eb="12">
      <t>うりあげ</t>
    </rPh>
    <rPh sb="12" eb="14">
      <t>だいちょう</t>
    </rPh>
    <rPh sb="18" eb="20">
      <t>ていしゅつ</t>
    </rPh>
    <rPh sb="21" eb="23">
      <t>ひつよう</t>
    </rPh>
    <phoneticPr fontId="1" type="Hiragana"/>
  </si>
  <si>
    <t>【b】</t>
  </si>
  <si>
    <t>業種（※１）</t>
    <rPh sb="0" eb="2">
      <t>ぎょうしゅ</t>
    </rPh>
    <phoneticPr fontId="1" type="Hiragana"/>
  </si>
  <si>
    <t>最近１年間の売上高</t>
    <rPh sb="0" eb="2">
      <t>さいきん</t>
    </rPh>
    <rPh sb="3" eb="5">
      <t>ねんかん</t>
    </rPh>
    <rPh sb="6" eb="9">
      <t>うりあげだか</t>
    </rPh>
    <phoneticPr fontId="1" type="Hiragana"/>
  </si>
  <si>
    <t>構成比</t>
    <rPh sb="0" eb="3">
      <t>こうせいひ</t>
    </rPh>
    <phoneticPr fontId="1" type="Hiragana"/>
  </si>
  <si>
    <t>企業全体の売上高</t>
    <rPh sb="0" eb="2">
      <t>きぎょう</t>
    </rPh>
    <rPh sb="2" eb="4">
      <t>ぜんたい</t>
    </rPh>
    <rPh sb="5" eb="8">
      <t>うりあげだか</t>
    </rPh>
    <phoneticPr fontId="1" type="Hiragana"/>
  </si>
  <si>
    <t>　　を記載してください。</t>
    <rPh sb="3" eb="5">
      <t>きさい</t>
    </rPh>
    <phoneticPr fontId="1" type="Hiragana"/>
  </si>
  <si>
    <t>企業全体の最近３ヶ月間の前年同期の営業利益・売上高</t>
    <rPh sb="0" eb="2">
      <t>きぎょう</t>
    </rPh>
    <rPh sb="2" eb="4">
      <t>ぜんたい</t>
    </rPh>
    <rPh sb="5" eb="7">
      <t>さいきん</t>
    </rPh>
    <rPh sb="8" eb="11">
      <t>かげつかん</t>
    </rPh>
    <rPh sb="12" eb="14">
      <t>ぜんねん</t>
    </rPh>
    <rPh sb="14" eb="16">
      <t>どうき</t>
    </rPh>
    <rPh sb="17" eb="19">
      <t>えいぎょう</t>
    </rPh>
    <rPh sb="19" eb="21">
      <t>りえき</t>
    </rPh>
    <rPh sb="22" eb="25">
      <t>うりあげだか</t>
    </rPh>
    <phoneticPr fontId="1" type="Hiragana"/>
  </si>
  <si>
    <t>営業利益</t>
    <rPh sb="0" eb="2">
      <t>えいぎょう</t>
    </rPh>
    <rPh sb="2" eb="4">
      <t>りえき</t>
    </rPh>
    <phoneticPr fontId="1" type="Hiragana"/>
  </si>
  <si>
    <t>×100＝</t>
  </si>
  <si>
    <t>（名称及び代表者氏名）</t>
    <rPh sb="1" eb="3">
      <t>めいしょう</t>
    </rPh>
    <rPh sb="3" eb="4">
      <t>およ</t>
    </rPh>
    <rPh sb="5" eb="8">
      <t>だいひょうしゃ</t>
    </rPh>
    <rPh sb="8" eb="10">
      <t>しめい</t>
    </rPh>
    <phoneticPr fontId="1" type="Hiragana"/>
  </si>
  <si>
    <t>売上高</t>
    <rPh sb="0" eb="3">
      <t>うりあげだか</t>
    </rPh>
    <phoneticPr fontId="1" type="Hiragana"/>
  </si>
  <si>
    <t>令和　　年　月</t>
    <rPh sb="0" eb="2">
      <t>れいわ</t>
    </rPh>
    <rPh sb="4" eb="5">
      <t>ねん</t>
    </rPh>
    <rPh sb="6" eb="7">
      <t>つき</t>
    </rPh>
    <phoneticPr fontId="1" type="Hiragana"/>
  </si>
  <si>
    <t>３ヶ月間の合計</t>
    <rPh sb="1" eb="4">
      <t>かげつかん</t>
    </rPh>
    <rPh sb="5" eb="7">
      <t>ごうけい</t>
    </rPh>
    <phoneticPr fontId="1" type="Hiragana"/>
  </si>
  <si>
    <t>【a】</t>
  </si>
  <si>
    <t>住所</t>
    <rPh sb="0" eb="2">
      <t>じゅうしょ</t>
    </rPh>
    <phoneticPr fontId="1" type="Hiragana"/>
  </si>
  <si>
    <t>　　　する。個人事業主の場合は、「（売上－売上原価－経費）÷売上」で算出する。</t>
    <rPh sb="6" eb="8">
      <t>こじん</t>
    </rPh>
    <rPh sb="8" eb="11">
      <t>じぎょうぬし</t>
    </rPh>
    <rPh sb="12" eb="14">
      <t>ばあい</t>
    </rPh>
    <rPh sb="18" eb="20">
      <t>うりあげ</t>
    </rPh>
    <rPh sb="21" eb="23">
      <t>うりあげ</t>
    </rPh>
    <rPh sb="23" eb="25">
      <t>げんか</t>
    </rPh>
    <rPh sb="26" eb="28">
      <t>けいひ</t>
    </rPh>
    <rPh sb="30" eb="32">
      <t>うりあげ</t>
    </rPh>
    <rPh sb="34" eb="36">
      <t>さんしゅつ</t>
    </rPh>
    <phoneticPr fontId="1" type="Hiragana"/>
  </si>
  <si>
    <t>※２：３ヶ月間の月平均売上高営業利益率は、「（３ヶ月間の営業利益）÷（３ヶ月間の売上高）」で算出</t>
    <rPh sb="4" eb="7">
      <t>かげつかん</t>
    </rPh>
    <rPh sb="8" eb="11">
      <t>つきへいきん</t>
    </rPh>
    <rPh sb="11" eb="14">
      <t>うりあげだか</t>
    </rPh>
    <rPh sb="14" eb="16">
      <t>えいぎょう</t>
    </rPh>
    <rPh sb="16" eb="19">
      <t>りえきりつ</t>
    </rPh>
    <rPh sb="24" eb="27">
      <t>かげつかん</t>
    </rPh>
    <rPh sb="28" eb="30">
      <t>えいぎょう</t>
    </rPh>
    <rPh sb="30" eb="32">
      <t>りえき</t>
    </rPh>
    <rPh sb="36" eb="39">
      <t>かげつかん</t>
    </rPh>
    <rPh sb="40" eb="43">
      <t>うりあげだか</t>
    </rPh>
    <rPh sb="46" eb="48">
      <t>さんしゅつ</t>
    </rPh>
    <phoneticPr fontId="1" type="Hiragana"/>
  </si>
  <si>
    <t>取り扱っている製品・サービス等を疎明できる書類、許認可証など）や、上記の売上高がわかる書類</t>
    <rPh sb="0" eb="1">
      <t>と</t>
    </rPh>
    <rPh sb="2" eb="3">
      <t>あつか</t>
    </rPh>
    <rPh sb="7" eb="9">
      <t>せいひん</t>
    </rPh>
    <rPh sb="14" eb="15">
      <t>とう</t>
    </rPh>
    <rPh sb="16" eb="18">
      <t>そめい</t>
    </rPh>
    <rPh sb="21" eb="23">
      <t>しょるい</t>
    </rPh>
    <rPh sb="24" eb="27">
      <t>きょにんか</t>
    </rPh>
    <rPh sb="27" eb="28">
      <t>あかし</t>
    </rPh>
    <rPh sb="33" eb="35">
      <t>じょうき</t>
    </rPh>
    <rPh sb="36" eb="39">
      <t>うりあげだか</t>
    </rPh>
    <rPh sb="43" eb="45">
      <t>しょるい</t>
    </rPh>
    <phoneticPr fontId="1" type="Hiragana"/>
  </si>
  <si>
    <t>企業全体の最近３ヶ月間の月平均売上高営業利益率の減少率</t>
    <rPh sb="0" eb="2">
      <t>きぎょう</t>
    </rPh>
    <rPh sb="2" eb="4">
      <t>ぜんたい</t>
    </rPh>
    <rPh sb="5" eb="7">
      <t>さいきん</t>
    </rPh>
    <rPh sb="8" eb="11">
      <t>かげつかん</t>
    </rPh>
    <rPh sb="12" eb="15">
      <t>つきへいきん</t>
    </rPh>
    <rPh sb="15" eb="18">
      <t>うりあげだか</t>
    </rPh>
    <rPh sb="18" eb="20">
      <t>えいぎょう</t>
    </rPh>
    <rPh sb="20" eb="23">
      <t>りえきりつ</t>
    </rPh>
    <rPh sb="24" eb="27">
      <t>げんしょうりつ</t>
    </rPh>
    <phoneticPr fontId="1" type="Hiragana"/>
  </si>
  <si>
    <t>（①企業全体の最近３ヶ月間の営業利益・売上高）</t>
    <rPh sb="2" eb="4">
      <t>きぎょう</t>
    </rPh>
    <rPh sb="4" eb="6">
      <t>ぜんたい</t>
    </rPh>
    <rPh sb="7" eb="9">
      <t>さいきん</t>
    </rPh>
    <rPh sb="10" eb="13">
      <t>かげつかん</t>
    </rPh>
    <rPh sb="14" eb="16">
      <t>えいぎょう</t>
    </rPh>
    <rPh sb="16" eb="18">
      <t>りえき</t>
    </rPh>
    <rPh sb="19" eb="22">
      <t>うりあげだか</t>
    </rPh>
    <phoneticPr fontId="1" type="Hiragana"/>
  </si>
  <si>
    <t>÷</t>
  </si>
  <si>
    <t>最近３ヶ月間の月平均売上高営業利益率</t>
  </si>
  <si>
    <t>上記のとおり相違ありません。</t>
    <rPh sb="0" eb="2">
      <t>じょうき</t>
    </rPh>
    <rPh sb="6" eb="8">
      <t>そうい</t>
    </rPh>
    <phoneticPr fontId="1" type="Hiragana"/>
  </si>
  <si>
    <t>（①の期間に対応する企業全体の前年同期の営業利益・売上高）</t>
    <rPh sb="3" eb="5">
      <t>きかん</t>
    </rPh>
    <rPh sb="6" eb="8">
      <t>たいおう</t>
    </rPh>
    <rPh sb="10" eb="12">
      <t>きぎょう</t>
    </rPh>
    <rPh sb="12" eb="14">
      <t>ぜんたい</t>
    </rPh>
    <rPh sb="15" eb="17">
      <t>ぜんねん</t>
    </rPh>
    <rPh sb="17" eb="19">
      <t>どうき</t>
    </rPh>
    <rPh sb="20" eb="22">
      <t>えいぎょう</t>
    </rPh>
    <rPh sb="22" eb="24">
      <t>りえき</t>
    </rPh>
    <rPh sb="25" eb="28">
      <t>うりあげだか</t>
    </rPh>
    <phoneticPr fontId="1" type="Hiragana"/>
  </si>
  <si>
    <t>【a'】</t>
  </si>
  <si>
    <t>×100=</t>
  </si>
  <si>
    <t>【b'】</t>
  </si>
  <si>
    <t>減少率</t>
    <rPh sb="0" eb="3">
      <t>げんしょうりつ</t>
    </rPh>
    <phoneticPr fontId="1" type="Hiragana"/>
  </si>
  <si>
    <t>①の期間に対応する企業全体の月平均売上高営業利益率(※２）</t>
    <rPh sb="2" eb="4">
      <t>きかん</t>
    </rPh>
    <rPh sb="5" eb="7">
      <t>たいおう</t>
    </rPh>
    <rPh sb="9" eb="11">
      <t>きぎょう</t>
    </rPh>
    <rPh sb="11" eb="13">
      <t>ぜんたい</t>
    </rPh>
    <rPh sb="14" eb="17">
      <t>つきへいきん</t>
    </rPh>
    <rPh sb="17" eb="20">
      <t>うりあげだか</t>
    </rPh>
    <rPh sb="20" eb="22">
      <t>えいぎょう</t>
    </rPh>
    <rPh sb="22" eb="25">
      <t>りえきりつ</t>
    </rPh>
    <phoneticPr fontId="1" type="Hiragana"/>
  </si>
  <si>
    <t>【B】</t>
  </si>
  <si>
    <t>前年同月の月平均売上高営業利益率</t>
    <rPh sb="0" eb="2">
      <t>ぜんねん</t>
    </rPh>
    <rPh sb="2" eb="4">
      <t>どうげつ</t>
    </rPh>
    <phoneticPr fontId="1" type="Hiragana"/>
  </si>
  <si>
    <t>【Ｂ】</t>
  </si>
  <si>
    <t>－</t>
  </si>
  <si>
    <t>≧20％</t>
  </si>
  <si>
    <t>（注）</t>
    <rPh sb="1" eb="2">
      <t>ちゅう</t>
    </rPh>
    <phoneticPr fontId="1" type="Hiragana"/>
  </si>
  <si>
    <t>認定申請に当たっては、営んでいる事業が全て指定業種に属することが疎明できる書類等（例えば、</t>
    <rPh sb="0" eb="2">
      <t>にんてい</t>
    </rPh>
    <rPh sb="2" eb="4">
      <t>しんせい</t>
    </rPh>
    <rPh sb="5" eb="6">
      <t>あ</t>
    </rPh>
    <rPh sb="11" eb="12">
      <t>いとな</t>
    </rPh>
    <rPh sb="16" eb="18">
      <t>じぎょう</t>
    </rPh>
    <rPh sb="19" eb="20">
      <t>すべ</t>
    </rPh>
    <rPh sb="21" eb="23">
      <t>してい</t>
    </rPh>
    <rPh sb="23" eb="25">
      <t>ぎょうしゅ</t>
    </rPh>
    <rPh sb="26" eb="27">
      <t>ぞく</t>
    </rPh>
    <rPh sb="32" eb="34">
      <t>そめい</t>
    </rPh>
    <rPh sb="37" eb="39">
      <t>しょるい</t>
    </rPh>
    <rPh sb="39" eb="40">
      <t>とう</t>
    </rPh>
    <rPh sb="41" eb="42">
      <t>たと</t>
    </rPh>
    <phoneticPr fontId="1" type="Hiragana"/>
  </si>
  <si>
    <t>　令和　　　年　　　月　　　日</t>
    <rPh sb="1" eb="3">
      <t>れいわ</t>
    </rPh>
    <rPh sb="6" eb="7">
      <t>ねん</t>
    </rPh>
    <rPh sb="10" eb="11">
      <t>つき</t>
    </rPh>
    <rPh sb="14" eb="15">
      <t>ひ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</si>
</sst>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&quot;円&quot;"/>
    <numFmt numFmtId="177" formatCode="#,##0;[Red]\-#,##0&quot;円&quot;"/>
    <numFmt numFmtId="178" formatCode="0.0%"/>
  </numFmts>
  <fonts count="6">
    <font>
      <sz val="11"/>
      <color theme="1"/>
      <name val="メイリオ"/>
      <family val="3"/>
    </font>
    <font>
      <sz val="6"/>
      <color auto="1"/>
      <name val="メイリオ"/>
      <family val="3"/>
    </font>
    <font>
      <sz val="10"/>
      <color theme="1"/>
      <name val="メイリオ"/>
      <family val="3"/>
    </font>
    <font>
      <sz val="11"/>
      <color theme="1"/>
      <name val="メイリオ"/>
      <family val="3"/>
    </font>
    <font>
      <b/>
      <sz val="10"/>
      <color theme="1"/>
      <name val="メイリオ"/>
      <family val="3"/>
    </font>
    <font>
      <sz val="8"/>
      <color theme="1"/>
      <name val="メイリオ"/>
      <family val="3"/>
    </font>
  </fonts>
  <fills count="4">
    <fill>
      <patternFill patternType="none"/>
    </fill>
    <fill>
      <patternFill patternType="gray125"/>
    </fill>
    <fill>
      <patternFill patternType="solid">
        <fgColor rgb="FF9EDBB9"/>
        <bgColor indexed="64"/>
      </patternFill>
    </fill>
    <fill>
      <patternFill patternType="solid">
        <fgColor rgb="FFFFE69A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left" vertical="center"/>
    </xf>
    <xf numFmtId="0" fontId="2" fillId="3" borderId="2" xfId="1" applyNumberFormat="1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4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5" xfId="1" applyNumberFormat="1" applyFont="1" applyFill="1" applyBorder="1" applyAlignment="1">
      <alignment horizontal="left" vertical="center"/>
    </xf>
    <xf numFmtId="0" fontId="2" fillId="3" borderId="6" xfId="1" applyNumberFormat="1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>
      <alignment vertical="center"/>
    </xf>
    <xf numFmtId="176" fontId="2" fillId="0" borderId="4" xfId="0" applyNumberFormat="1" applyFont="1" applyBorder="1" applyAlignment="1">
      <alignment vertical="center"/>
    </xf>
    <xf numFmtId="10" fontId="2" fillId="0" borderId="4" xfId="0" applyNumberFormat="1" applyFont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176" fontId="2" fillId="3" borderId="1" xfId="1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176" fontId="2" fillId="3" borderId="5" xfId="1" applyNumberFormat="1" applyFont="1" applyFill="1" applyBorder="1" applyAlignment="1">
      <alignment horizontal="right" vertical="center"/>
    </xf>
    <xf numFmtId="10" fontId="2" fillId="0" borderId="4" xfId="0" applyNumberFormat="1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76" fontId="2" fillId="3" borderId="7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176" fontId="2" fillId="3" borderId="2" xfId="1" applyNumberFormat="1" applyFont="1" applyFill="1" applyBorder="1" applyAlignment="1">
      <alignment horizontal="right" vertical="center"/>
    </xf>
    <xf numFmtId="176" fontId="2" fillId="0" borderId="3" xfId="1" applyNumberFormat="1" applyFont="1" applyBorder="1" applyAlignment="1">
      <alignment horizontal="right" vertical="center"/>
    </xf>
    <xf numFmtId="176" fontId="2" fillId="3" borderId="6" xfId="1" applyNumberFormat="1" applyFont="1" applyFill="1" applyBorder="1" applyAlignment="1">
      <alignment horizontal="right" vertical="center"/>
    </xf>
    <xf numFmtId="176" fontId="2" fillId="0" borderId="4" xfId="1" applyNumberFormat="1" applyFont="1" applyBorder="1" applyAlignment="1">
      <alignment horizontal="right" vertical="center"/>
    </xf>
    <xf numFmtId="0" fontId="2" fillId="3" borderId="0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2" fillId="2" borderId="7" xfId="0" applyFont="1" applyFill="1" applyBorder="1" applyAlignment="1">
      <alignment horizontal="center" vertical="center"/>
    </xf>
    <xf numFmtId="176" fontId="2" fillId="3" borderId="8" xfId="1" applyNumberFormat="1" applyFont="1" applyFill="1" applyBorder="1" applyAlignment="1">
      <alignment horizontal="right" vertical="center"/>
    </xf>
    <xf numFmtId="176" fontId="2" fillId="0" borderId="9" xfId="1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10" fontId="2" fillId="0" borderId="10" xfId="0" applyNumberFormat="1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right" vertical="center"/>
    </xf>
    <xf numFmtId="9" fontId="2" fillId="0" borderId="2" xfId="0" applyNumberFormat="1" applyFont="1" applyBorder="1" applyAlignment="1">
      <alignment horizontal="right" vertical="center"/>
    </xf>
    <xf numFmtId="9" fontId="2" fillId="0" borderId="3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77" fontId="2" fillId="0" borderId="12" xfId="1" applyNumberFormat="1" applyFont="1" applyFill="1" applyBorder="1" applyAlignment="1">
      <alignment horizontal="right" vertical="center"/>
    </xf>
    <xf numFmtId="177" fontId="2" fillId="0" borderId="1" xfId="1" applyNumberFormat="1" applyFont="1" applyFill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10" fontId="2" fillId="0" borderId="13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178" fontId="2" fillId="0" borderId="15" xfId="0" applyNumberFormat="1" applyFont="1" applyBorder="1">
      <alignment vertical="center"/>
    </xf>
    <xf numFmtId="178" fontId="2" fillId="0" borderId="16" xfId="0" applyNumberFormat="1" applyFont="1" applyBorder="1">
      <alignment vertical="center"/>
    </xf>
    <xf numFmtId="9" fontId="2" fillId="0" borderId="5" xfId="0" applyNumberFormat="1" applyFont="1" applyBorder="1" applyAlignment="1">
      <alignment horizontal="right" vertical="center"/>
    </xf>
    <xf numFmtId="9" fontId="2" fillId="0" borderId="6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176" fontId="2" fillId="0" borderId="5" xfId="1" applyNumberFormat="1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178" fontId="2" fillId="0" borderId="11" xfId="0" applyNumberFormat="1" applyFont="1" applyBorder="1">
      <alignment vertical="center"/>
    </xf>
    <xf numFmtId="178" fontId="2" fillId="0" borderId="18" xfId="0" applyNumberFormat="1" applyFont="1" applyBorder="1">
      <alignment vertical="center"/>
    </xf>
    <xf numFmtId="0" fontId="2" fillId="0" borderId="15" xfId="0" applyFont="1" applyBorder="1" applyAlignment="1">
      <alignment horizontal="left" vertical="center"/>
    </xf>
    <xf numFmtId="9" fontId="2" fillId="0" borderId="7" xfId="0" applyNumberFormat="1" applyFont="1" applyBorder="1" applyAlignment="1">
      <alignment horizontal="right" vertical="center"/>
    </xf>
    <xf numFmtId="9" fontId="2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176" fontId="2" fillId="0" borderId="7" xfId="1" applyNumberFormat="1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10" fontId="2" fillId="0" borderId="19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46"/>
  <sheetViews>
    <sheetView tabSelected="1" workbookViewId="0">
      <selection sqref="A1:O1"/>
    </sheetView>
  </sheetViews>
  <sheetFormatPr defaultRowHeight="16.5"/>
  <cols>
    <col min="1" max="16384" width="4.77734375" style="1" customWidth="1"/>
  </cols>
  <sheetData>
    <row r="1" spans="1:15">
      <c r="A1" s="2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3" spans="1:15">
      <c r="A3" s="1" t="s">
        <v>1</v>
      </c>
    </row>
    <row r="4" spans="1:15">
      <c r="A4" s="3" t="s">
        <v>8</v>
      </c>
      <c r="B4" s="12"/>
      <c r="C4" s="12"/>
      <c r="D4" s="12"/>
      <c r="E4" s="12"/>
      <c r="F4" s="3" t="s">
        <v>9</v>
      </c>
      <c r="G4" s="12"/>
      <c r="H4" s="12"/>
      <c r="I4" s="12"/>
      <c r="J4" s="12"/>
      <c r="K4" s="35"/>
      <c r="L4" s="3" t="s">
        <v>10</v>
      </c>
      <c r="M4" s="12"/>
      <c r="N4" s="12"/>
      <c r="O4" s="35"/>
    </row>
    <row r="5" spans="1:15">
      <c r="A5" s="4"/>
      <c r="B5" s="13"/>
      <c r="C5" s="13"/>
      <c r="D5" s="13"/>
      <c r="E5" s="13"/>
      <c r="F5" s="21"/>
      <c r="G5" s="24"/>
      <c r="H5" s="24"/>
      <c r="I5" s="24"/>
      <c r="J5" s="24"/>
      <c r="K5" s="27"/>
      <c r="L5" s="41" t="e">
        <f>F5/F9</f>
        <v>#DIV/0!</v>
      </c>
      <c r="M5" s="52"/>
      <c r="N5" s="52"/>
      <c r="O5" s="61"/>
    </row>
    <row r="6" spans="1:15">
      <c r="A6" s="4"/>
      <c r="B6" s="13"/>
      <c r="C6" s="13"/>
      <c r="D6" s="13"/>
      <c r="E6" s="13"/>
      <c r="F6" s="21"/>
      <c r="G6" s="24"/>
      <c r="H6" s="24"/>
      <c r="I6" s="24"/>
      <c r="J6" s="24"/>
      <c r="K6" s="27"/>
      <c r="L6" s="41" t="e">
        <f>F6/F9</f>
        <v>#DIV/0!</v>
      </c>
      <c r="M6" s="52"/>
      <c r="N6" s="52"/>
      <c r="O6" s="61"/>
    </row>
    <row r="7" spans="1:15">
      <c r="A7" s="4"/>
      <c r="B7" s="13"/>
      <c r="C7" s="13"/>
      <c r="D7" s="13"/>
      <c r="E7" s="13"/>
      <c r="F7" s="21"/>
      <c r="G7" s="24"/>
      <c r="H7" s="24"/>
      <c r="I7" s="24"/>
      <c r="J7" s="24"/>
      <c r="K7" s="27"/>
      <c r="L7" s="41" t="e">
        <f>F7/F9</f>
        <v>#DIV/0!</v>
      </c>
      <c r="M7" s="52"/>
      <c r="N7" s="52"/>
      <c r="O7" s="61"/>
    </row>
    <row r="8" spans="1:15" ht="17.25">
      <c r="A8" s="5"/>
      <c r="B8" s="14"/>
      <c r="C8" s="14"/>
      <c r="D8" s="14"/>
      <c r="E8" s="14"/>
      <c r="F8" s="29"/>
      <c r="G8" s="31"/>
      <c r="H8" s="31"/>
      <c r="I8" s="31"/>
      <c r="J8" s="31"/>
      <c r="K8" s="36"/>
      <c r="L8" s="42" t="e">
        <f>F8/F9</f>
        <v>#DIV/0!</v>
      </c>
      <c r="M8" s="53"/>
      <c r="N8" s="53"/>
      <c r="O8" s="62"/>
    </row>
    <row r="9" spans="1:15" ht="17.25">
      <c r="A9" s="6" t="s">
        <v>11</v>
      </c>
      <c r="B9" s="15"/>
      <c r="C9" s="15"/>
      <c r="D9" s="15"/>
      <c r="E9" s="15"/>
      <c r="F9" s="30">
        <f>SUM(F5:K8)</f>
        <v>0</v>
      </c>
      <c r="G9" s="32"/>
      <c r="H9" s="32"/>
      <c r="I9" s="32"/>
      <c r="J9" s="32"/>
      <c r="K9" s="37"/>
      <c r="L9" s="43" t="e">
        <f>SUM(L5:O8)</f>
        <v>#DIV/0!</v>
      </c>
      <c r="M9" s="54"/>
      <c r="N9" s="54"/>
      <c r="O9" s="63"/>
    </row>
    <row r="10" spans="1:15">
      <c r="A10" s="1" t="s">
        <v>3</v>
      </c>
    </row>
    <row r="11" spans="1:15">
      <c r="A11" s="1" t="s">
        <v>12</v>
      </c>
    </row>
    <row r="13" spans="1:15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>
      <c r="A14" s="8"/>
      <c r="B14" s="16"/>
      <c r="C14" s="20" t="s">
        <v>18</v>
      </c>
      <c r="D14" s="23"/>
      <c r="E14" s="26"/>
      <c r="F14" s="20" t="s">
        <v>18</v>
      </c>
      <c r="G14" s="23"/>
      <c r="H14" s="26"/>
      <c r="I14" s="20" t="s">
        <v>18</v>
      </c>
      <c r="J14" s="23"/>
      <c r="K14" s="26"/>
      <c r="L14" s="44" t="s">
        <v>19</v>
      </c>
      <c r="M14" s="55"/>
      <c r="N14" s="55"/>
      <c r="O14" s="64"/>
    </row>
    <row r="15" spans="1:15">
      <c r="A15" s="9" t="s">
        <v>14</v>
      </c>
      <c r="B15" s="17"/>
      <c r="C15" s="21"/>
      <c r="D15" s="24"/>
      <c r="E15" s="27"/>
      <c r="F15" s="21"/>
      <c r="G15" s="24"/>
      <c r="H15" s="27"/>
      <c r="I15" s="21"/>
      <c r="J15" s="24"/>
      <c r="K15" s="27"/>
      <c r="L15" s="45" t="s">
        <v>20</v>
      </c>
      <c r="M15" s="56">
        <f>SUM(C15:K15)</f>
        <v>0</v>
      </c>
      <c r="N15" s="56"/>
      <c r="O15" s="65"/>
    </row>
    <row r="16" spans="1:15">
      <c r="A16" s="9" t="s">
        <v>17</v>
      </c>
      <c r="B16" s="17"/>
      <c r="C16" s="21"/>
      <c r="D16" s="24"/>
      <c r="E16" s="27"/>
      <c r="F16" s="21"/>
      <c r="G16" s="24"/>
      <c r="H16" s="27"/>
      <c r="I16" s="21"/>
      <c r="J16" s="24"/>
      <c r="K16" s="27"/>
      <c r="L16" s="46" t="s">
        <v>7</v>
      </c>
      <c r="M16" s="56">
        <f>SUM(C16:K16)</f>
        <v>0</v>
      </c>
      <c r="N16" s="56"/>
      <c r="O16" s="65"/>
    </row>
    <row r="17" spans="1:15" ht="17.25"/>
    <row r="18" spans="1:15" ht="17.25">
      <c r="A18" s="10" t="s">
        <v>0</v>
      </c>
      <c r="K18" s="38" t="s">
        <v>28</v>
      </c>
      <c r="L18" s="47"/>
      <c r="M18" s="47"/>
      <c r="N18" s="47"/>
      <c r="O18" s="66"/>
    </row>
    <row r="19" spans="1:15" ht="17.25">
      <c r="A19" s="11" t="s">
        <v>20</v>
      </c>
      <c r="B19" s="18">
        <f>$M$15</f>
        <v>0</v>
      </c>
      <c r="C19" s="22"/>
      <c r="D19" s="22"/>
      <c r="E19" s="28" t="s">
        <v>27</v>
      </c>
      <c r="F19" s="11" t="s">
        <v>7</v>
      </c>
      <c r="G19" s="18">
        <f>$M$16</f>
        <v>0</v>
      </c>
      <c r="H19" s="22"/>
      <c r="I19" s="22"/>
      <c r="J19" s="34" t="s">
        <v>15</v>
      </c>
      <c r="K19" s="39" t="s">
        <v>4</v>
      </c>
      <c r="L19" s="48" t="e">
        <f>ROUNDDOWN($B$19/$G$19,3)</f>
        <v>#DIV/0!</v>
      </c>
      <c r="M19" s="48"/>
      <c r="N19" s="48"/>
      <c r="O19" s="67"/>
    </row>
    <row r="20" spans="1:15">
      <c r="A20" s="10"/>
    </row>
    <row r="21" spans="1:15">
      <c r="A21" s="1" t="s">
        <v>30</v>
      </c>
    </row>
    <row r="22" spans="1:15">
      <c r="A22" s="8" t="s">
        <v>13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68"/>
    </row>
    <row r="23" spans="1:15">
      <c r="A23" s="8"/>
      <c r="B23" s="16"/>
      <c r="C23" s="20" t="s">
        <v>18</v>
      </c>
      <c r="D23" s="23"/>
      <c r="E23" s="26"/>
      <c r="F23" s="20" t="s">
        <v>18</v>
      </c>
      <c r="G23" s="23"/>
      <c r="H23" s="26"/>
      <c r="I23" s="20" t="s">
        <v>18</v>
      </c>
      <c r="J23" s="23"/>
      <c r="K23" s="26"/>
      <c r="L23" s="44" t="s">
        <v>19</v>
      </c>
      <c r="M23" s="55"/>
      <c r="N23" s="55"/>
      <c r="O23" s="64"/>
    </row>
    <row r="24" spans="1:15">
      <c r="A24" s="9" t="s">
        <v>14</v>
      </c>
      <c r="B24" s="17"/>
      <c r="C24" s="21"/>
      <c r="D24" s="24"/>
      <c r="E24" s="27"/>
      <c r="F24" s="21"/>
      <c r="G24" s="24"/>
      <c r="H24" s="27"/>
      <c r="I24" s="21"/>
      <c r="J24" s="24"/>
      <c r="K24" s="27"/>
      <c r="L24" s="45" t="s">
        <v>31</v>
      </c>
      <c r="M24" s="56">
        <f>SUM(C24:K24)</f>
        <v>0</v>
      </c>
      <c r="N24" s="56"/>
      <c r="O24" s="65"/>
    </row>
    <row r="25" spans="1:15">
      <c r="A25" s="9" t="s">
        <v>17</v>
      </c>
      <c r="B25" s="17"/>
      <c r="C25" s="21"/>
      <c r="D25" s="24"/>
      <c r="E25" s="27"/>
      <c r="F25" s="21"/>
      <c r="G25" s="24"/>
      <c r="H25" s="27"/>
      <c r="I25" s="21"/>
      <c r="J25" s="24"/>
      <c r="K25" s="27"/>
      <c r="L25" s="46" t="s">
        <v>33</v>
      </c>
      <c r="M25" s="56">
        <f>SUM(C25:K25)</f>
        <v>0</v>
      </c>
      <c r="N25" s="56"/>
      <c r="O25" s="65"/>
    </row>
    <row r="26" spans="1:15" ht="17.25"/>
    <row r="27" spans="1:15" ht="17.25">
      <c r="A27" s="10" t="s">
        <v>35</v>
      </c>
      <c r="K27" s="38" t="s">
        <v>37</v>
      </c>
      <c r="L27" s="47"/>
      <c r="M27" s="47"/>
      <c r="N27" s="47"/>
      <c r="O27" s="66"/>
    </row>
    <row r="28" spans="1:15" ht="17.25">
      <c r="A28" s="11" t="s">
        <v>31</v>
      </c>
      <c r="B28" s="18">
        <f>$M$24</f>
        <v>0</v>
      </c>
      <c r="C28" s="22"/>
      <c r="D28" s="22"/>
      <c r="E28" s="28" t="s">
        <v>27</v>
      </c>
      <c r="F28" s="11" t="s">
        <v>33</v>
      </c>
      <c r="G28" s="18">
        <f>$M$25</f>
        <v>0</v>
      </c>
      <c r="H28" s="22"/>
      <c r="I28" s="22"/>
      <c r="J28" s="34" t="s">
        <v>15</v>
      </c>
      <c r="K28" s="39" t="s">
        <v>36</v>
      </c>
      <c r="L28" s="48" t="e">
        <f>ROUNDDOWN($B$28/$G$28,3)</f>
        <v>#DIV/0!</v>
      </c>
      <c r="M28" s="48"/>
      <c r="N28" s="48"/>
      <c r="O28" s="67"/>
    </row>
    <row r="29" spans="1:15">
      <c r="A29" s="10"/>
    </row>
    <row r="30" spans="1:15">
      <c r="A30" s="1" t="s">
        <v>23</v>
      </c>
    </row>
    <row r="31" spans="1:15">
      <c r="A31" s="1" t="s">
        <v>22</v>
      </c>
    </row>
    <row r="32" spans="1:15">
      <c r="A32" s="10"/>
    </row>
    <row r="33" spans="1:15" ht="17.25">
      <c r="A33" s="10" t="s">
        <v>25</v>
      </c>
    </row>
    <row r="34" spans="1:15">
      <c r="L34" s="49" t="s">
        <v>34</v>
      </c>
      <c r="M34" s="57"/>
    </row>
    <row r="35" spans="1:15">
      <c r="A35" s="11" t="s">
        <v>38</v>
      </c>
      <c r="B35" s="19" t="e">
        <f>L28</f>
        <v>#DIV/0!</v>
      </c>
      <c r="C35" s="11"/>
      <c r="D35" s="11"/>
      <c r="E35" s="15" t="s">
        <v>39</v>
      </c>
      <c r="F35" s="11" t="s">
        <v>4</v>
      </c>
      <c r="G35" s="19" t="e">
        <f>$L$19</f>
        <v>#DIV/0!</v>
      </c>
      <c r="H35" s="11"/>
      <c r="I35" s="11"/>
      <c r="J35" s="2" t="s">
        <v>32</v>
      </c>
      <c r="K35" s="40"/>
      <c r="L35" s="50" t="e">
        <f>((B35-G35)/D36)</f>
        <v>#DIV/0!</v>
      </c>
      <c r="M35" s="58"/>
      <c r="N35" s="60" t="s">
        <v>40</v>
      </c>
      <c r="O35" s="69"/>
    </row>
    <row r="36" spans="1:15">
      <c r="C36" s="11" t="s">
        <v>38</v>
      </c>
      <c r="D36" s="25" t="e">
        <f>$L$28</f>
        <v>#DIV/0!</v>
      </c>
      <c r="E36" s="25"/>
      <c r="F36" s="25"/>
      <c r="G36" s="25"/>
      <c r="J36" s="2"/>
      <c r="K36" s="40"/>
      <c r="L36" s="51"/>
      <c r="M36" s="59"/>
      <c r="N36" s="60"/>
      <c r="O36" s="69"/>
    </row>
    <row r="37" spans="1:15" ht="9.75" customHeight="1">
      <c r="J37" s="2"/>
      <c r="K37" s="2"/>
      <c r="L37" s="2"/>
    </row>
    <row r="38" spans="1:15">
      <c r="A38" s="1" t="s">
        <v>41</v>
      </c>
      <c r="B38" s="1" t="s">
        <v>42</v>
      </c>
    </row>
    <row r="39" spans="1:15">
      <c r="B39" s="1" t="s">
        <v>24</v>
      </c>
    </row>
    <row r="40" spans="1:15">
      <c r="B40" s="1" t="s">
        <v>6</v>
      </c>
    </row>
    <row r="41" spans="1:15" ht="9.75" customHeight="1"/>
    <row r="42" spans="1:15">
      <c r="A42" s="1" t="s">
        <v>29</v>
      </c>
    </row>
    <row r="43" spans="1:15">
      <c r="A43" s="1" t="s">
        <v>43</v>
      </c>
    </row>
    <row r="44" spans="1:15">
      <c r="F44" s="1" t="s">
        <v>21</v>
      </c>
      <c r="G44" s="33"/>
      <c r="H44" s="33"/>
      <c r="I44" s="33"/>
      <c r="J44" s="33"/>
      <c r="K44" s="33"/>
      <c r="L44" s="33"/>
      <c r="M44" s="33"/>
      <c r="N44" s="33"/>
      <c r="O44" s="33"/>
    </row>
    <row r="45" spans="1:15">
      <c r="F45" s="1" t="s">
        <v>5</v>
      </c>
      <c r="G45" s="33"/>
      <c r="H45" s="33"/>
      <c r="I45" s="33"/>
      <c r="J45" s="33"/>
      <c r="K45" s="33"/>
      <c r="L45" s="33"/>
      <c r="M45" s="33"/>
      <c r="N45" s="33"/>
      <c r="O45" s="33"/>
    </row>
    <row r="46" spans="1:15">
      <c r="F46" s="1" t="s">
        <v>16</v>
      </c>
      <c r="J46" s="33"/>
      <c r="K46" s="33"/>
      <c r="L46" s="33"/>
      <c r="M46" s="33"/>
      <c r="N46" s="33"/>
      <c r="O46" s="33"/>
    </row>
  </sheetData>
  <mergeCells count="65">
    <mergeCell ref="A1:O1"/>
    <mergeCell ref="A4:E4"/>
    <mergeCell ref="F4:K4"/>
    <mergeCell ref="L4:O4"/>
    <mergeCell ref="A5:E5"/>
    <mergeCell ref="F5:K5"/>
    <mergeCell ref="L5:O5"/>
    <mergeCell ref="A6:E6"/>
    <mergeCell ref="F6:K6"/>
    <mergeCell ref="L6:O6"/>
    <mergeCell ref="A7:E7"/>
    <mergeCell ref="F7:K7"/>
    <mergeCell ref="L7:O7"/>
    <mergeCell ref="A8:E8"/>
    <mergeCell ref="F8:K8"/>
    <mergeCell ref="L8:O8"/>
    <mergeCell ref="A9:E9"/>
    <mergeCell ref="F9:K9"/>
    <mergeCell ref="L9:O9"/>
    <mergeCell ref="C14:E14"/>
    <mergeCell ref="F14:H14"/>
    <mergeCell ref="I14:K14"/>
    <mergeCell ref="L14:O14"/>
    <mergeCell ref="A15:B15"/>
    <mergeCell ref="C15:E15"/>
    <mergeCell ref="F15:H15"/>
    <mergeCell ref="I15:K15"/>
    <mergeCell ref="M15:O15"/>
    <mergeCell ref="A16:B16"/>
    <mergeCell ref="C16:E16"/>
    <mergeCell ref="F16:H16"/>
    <mergeCell ref="I16:K16"/>
    <mergeCell ref="M16:O16"/>
    <mergeCell ref="K18:O18"/>
    <mergeCell ref="B19:D19"/>
    <mergeCell ref="G19:I19"/>
    <mergeCell ref="L19:O19"/>
    <mergeCell ref="C23:E23"/>
    <mergeCell ref="F23:H23"/>
    <mergeCell ref="I23:K23"/>
    <mergeCell ref="L23:O23"/>
    <mergeCell ref="A24:B24"/>
    <mergeCell ref="C24:E24"/>
    <mergeCell ref="F24:H24"/>
    <mergeCell ref="I24:K24"/>
    <mergeCell ref="M24:O24"/>
    <mergeCell ref="A25:B25"/>
    <mergeCell ref="C25:E25"/>
    <mergeCell ref="F25:H25"/>
    <mergeCell ref="I25:K25"/>
    <mergeCell ref="M25:O25"/>
    <mergeCell ref="K27:O27"/>
    <mergeCell ref="B28:D28"/>
    <mergeCell ref="G28:I28"/>
    <mergeCell ref="L28:O28"/>
    <mergeCell ref="L34:M34"/>
    <mergeCell ref="B35:D35"/>
    <mergeCell ref="G35:I35"/>
    <mergeCell ref="D36:G36"/>
    <mergeCell ref="G44:O44"/>
    <mergeCell ref="G45:O45"/>
    <mergeCell ref="J46:O46"/>
    <mergeCell ref="J35:K36"/>
    <mergeCell ref="L35:M36"/>
    <mergeCell ref="N35:O36"/>
  </mergeCells>
  <phoneticPr fontId="1" type="Hiragana"/>
  <printOptions horizontalCentered="1"/>
  <pageMargins left="0.7" right="0.50314960629921257" top="0.75" bottom="0.75" header="0.3" footer="0.3"/>
  <pageSetup paperSize="9" fitToWidth="1" fitToHeight="1" orientation="portrait" usePrinterDefaults="1" r:id="rId1"/>
  <headerFooter>
    <oddHeader>&amp;R(認定申請書ハ－①の添付書類)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00473:松村 潤</dc:creator>
  <cp:lastModifiedBy>00524:住友 広平</cp:lastModifiedBy>
  <dcterms:created xsi:type="dcterms:W3CDTF">2025-03-03T00:04:42Z</dcterms:created>
  <dcterms:modified xsi:type="dcterms:W3CDTF">2025-03-05T02:48:37Z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2025-03-05T02:48:37Z</vt:filetime>
  </property>
</Properties>
</file>